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8475"/>
  </bookViews>
  <sheets>
    <sheet name="Integral_2.5low" sheetId="1" r:id="rId1"/>
  </sheets>
  <calcPr calcId="0"/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D12" i="1"/>
  <c r="E12" i="1"/>
  <c r="F12" i="1"/>
  <c r="G12" i="1"/>
  <c r="H12" i="1"/>
  <c r="D11" i="1"/>
  <c r="E11" i="1"/>
  <c r="F11" i="1"/>
  <c r="G11" i="1"/>
  <c r="H11" i="1"/>
  <c r="D10" i="1"/>
  <c r="E10" i="1"/>
  <c r="F10" i="1"/>
  <c r="G10" i="1"/>
  <c r="H10" i="1"/>
  <c r="D9" i="1"/>
  <c r="E9" i="1"/>
  <c r="F9" i="1"/>
  <c r="G9" i="1"/>
  <c r="H9" i="1"/>
  <c r="C13" i="1"/>
  <c r="C12" i="1"/>
  <c r="C11" i="1"/>
  <c r="C10" i="1"/>
  <c r="C9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A9" sqref="A9:H13"/>
    </sheetView>
  </sheetViews>
  <sheetFormatPr defaultRowHeight="15" x14ac:dyDescent="0.25"/>
  <sheetData>
    <row r="1" spans="1:8" x14ac:dyDescent="0.25">
      <c r="A1">
        <v>14.5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</row>
    <row r="2" spans="1:8" x14ac:dyDescent="0.25">
      <c r="A2">
        <v>7</v>
      </c>
      <c r="B2">
        <v>0.45100000000000001</v>
      </c>
      <c r="C2">
        <v>0.60299999999999998</v>
      </c>
      <c r="D2">
        <v>1.1850000000000001</v>
      </c>
      <c r="E2">
        <v>0.439</v>
      </c>
      <c r="F2">
        <v>0.68</v>
      </c>
      <c r="G2">
        <v>0.67600000000000005</v>
      </c>
    </row>
    <row r="3" spans="1:8" x14ac:dyDescent="0.25">
      <c r="A3">
        <v>9.5</v>
      </c>
      <c r="B3">
        <v>0.92300000000000004</v>
      </c>
      <c r="C3">
        <v>0.93500000000000005</v>
      </c>
      <c r="D3">
        <v>0.629</v>
      </c>
      <c r="E3">
        <v>0.69899999999999995</v>
      </c>
      <c r="F3">
        <v>0.79100000000000004</v>
      </c>
      <c r="G3">
        <v>0.73499999999999999</v>
      </c>
    </row>
    <row r="4" spans="1:8" x14ac:dyDescent="0.25">
      <c r="A4">
        <v>12</v>
      </c>
      <c r="B4">
        <v>1.4790000000000001</v>
      </c>
      <c r="C4">
        <v>1.1579999999999999</v>
      </c>
      <c r="D4">
        <v>0.745</v>
      </c>
      <c r="E4">
        <v>0.99099999999999999</v>
      </c>
      <c r="F4">
        <v>0.97399999999999998</v>
      </c>
      <c r="G4">
        <v>0.85699999999999998</v>
      </c>
    </row>
    <row r="5" spans="1:8" x14ac:dyDescent="0.25">
      <c r="A5">
        <v>14.5</v>
      </c>
      <c r="B5">
        <v>0.58899999999999997</v>
      </c>
      <c r="C5">
        <v>1.5740000000000001</v>
      </c>
      <c r="D5">
        <v>0.56799999999999995</v>
      </c>
      <c r="E5">
        <v>0.61399999999999999</v>
      </c>
      <c r="F5">
        <v>0.99299999999999999</v>
      </c>
      <c r="G5">
        <v>1.0980000000000001</v>
      </c>
    </row>
    <row r="9" spans="1:8" x14ac:dyDescent="0.25">
      <c r="A9" s="1">
        <v>14.5</v>
      </c>
      <c r="B9" s="1">
        <v>1</v>
      </c>
      <c r="C9">
        <f>B1</f>
        <v>1</v>
      </c>
      <c r="D9">
        <f>C1</f>
        <v>1</v>
      </c>
      <c r="E9">
        <f>D1</f>
        <v>1</v>
      </c>
      <c r="F9">
        <f>E1</f>
        <v>1</v>
      </c>
      <c r="G9">
        <f>F1</f>
        <v>1</v>
      </c>
      <c r="H9">
        <f>G1</f>
        <v>1</v>
      </c>
    </row>
    <row r="10" spans="1:8" x14ac:dyDescent="0.25">
      <c r="A10" s="1">
        <v>7</v>
      </c>
      <c r="B10" s="1">
        <v>1.4510000000000001</v>
      </c>
      <c r="C10">
        <f>B2/((B$5-B$1)/4*1+1)</f>
        <v>0.50264697687378102</v>
      </c>
      <c r="D10">
        <f>C2/((C$5-C$1)/4*1+1)</f>
        <v>0.52732837778749453</v>
      </c>
      <c r="E10">
        <f>D2/((D$5-D$1)/4*1+1)</f>
        <v>1.3284753363228701</v>
      </c>
      <c r="F10">
        <f>E2/((E$5-E$1)/4*1+1)</f>
        <v>0.48588821250691755</v>
      </c>
      <c r="G10">
        <f>F2/((F$5-F$1)/4*1+1)</f>
        <v>0.68119208615076388</v>
      </c>
      <c r="H10">
        <f>G2/((G$5-G$1)/4*1+1)</f>
        <v>0.65983406539775502</v>
      </c>
    </row>
    <row r="11" spans="1:8" x14ac:dyDescent="0.25">
      <c r="A11" s="1">
        <v>9.5</v>
      </c>
      <c r="B11" s="1">
        <v>1.7769999999999999</v>
      </c>
      <c r="C11">
        <f>B3/((B$5-B$1)/4*2+1)</f>
        <v>1.1617369414726244</v>
      </c>
      <c r="D11">
        <f>C3/((C$5-C$1)/4*2+1)</f>
        <v>0.72649572649572658</v>
      </c>
      <c r="E11">
        <f>D3/((D$5-D$1)/4*2+1)</f>
        <v>0.80229591836734693</v>
      </c>
      <c r="F11">
        <f>E3/((E$5-E$1)/4*2+1)</f>
        <v>0.86617100371747213</v>
      </c>
      <c r="G11">
        <f>F3/((F$5-F$1)/4*2+1)</f>
        <v>0.79377822378324148</v>
      </c>
      <c r="H11">
        <f>G3/((G$5-G$1)/4*2+1)</f>
        <v>0.70066730219256435</v>
      </c>
    </row>
    <row r="12" spans="1:8" x14ac:dyDescent="0.25">
      <c r="A12" s="1">
        <v>12</v>
      </c>
      <c r="B12" s="1">
        <v>0</v>
      </c>
      <c r="C12">
        <f>B4/((B$5-B$1)/4*3+1)</f>
        <v>2.1380556559450672</v>
      </c>
      <c r="D12">
        <f>C4/((C$5-C$1)/4*3+1)</f>
        <v>0.80950716532680866</v>
      </c>
      <c r="E12">
        <f>D4/((D$5-D$1)/4*3+1)</f>
        <v>1.1020710059171599</v>
      </c>
      <c r="F12">
        <f>E4/((E$5-E$1)/4*3+1)</f>
        <v>1.3947923997185081</v>
      </c>
      <c r="G12">
        <f>F4/((F$5-F$1)/4*3+1)</f>
        <v>0.9791404875596883</v>
      </c>
      <c r="H12">
        <f>G4/((G$5-G$1)/4*3+1)</f>
        <v>0.79832324173265012</v>
      </c>
    </row>
    <row r="13" spans="1:8" x14ac:dyDescent="0.25">
      <c r="A13" s="1">
        <v>14.5</v>
      </c>
      <c r="B13" s="1">
        <v>1</v>
      </c>
      <c r="C13">
        <f>B5/((B$5-B$1)/4*4+1)</f>
        <v>1</v>
      </c>
      <c r="D13">
        <f>C5/((C$5-C$1)/4*4+1)</f>
        <v>1</v>
      </c>
      <c r="E13">
        <f>D5/((D$5-D$1)/4*4+1)</f>
        <v>1</v>
      </c>
      <c r="F13">
        <f>E5/((E$5-E$1)/4*4+1)</f>
        <v>1</v>
      </c>
      <c r="G13">
        <f>F5/((F$5-F$1)/4*4+1)</f>
        <v>1</v>
      </c>
      <c r="H13">
        <f>G5/((G$5-G$1)/4*4+1)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Integral_2.5low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 Yang</dc:creator>
  <cp:lastModifiedBy>Tao Yang</cp:lastModifiedBy>
  <dcterms:created xsi:type="dcterms:W3CDTF">2014-01-22T02:49:12Z</dcterms:created>
  <dcterms:modified xsi:type="dcterms:W3CDTF">2014-01-22T02:53:34Z</dcterms:modified>
</cp:coreProperties>
</file>